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Report'!$B$1:$H$61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60" i="1" l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<sst xmlns="http://schemas.openxmlformats.org/spreadsheetml/2006/main" count="338" uniqueCount="240">
  <si>
    <t>Filename:</t>
  </si>
  <si>
    <t>Generated:</t>
  </si>
  <si>
    <t>Variant:</t>
  </si>
  <si>
    <t>Item #</t>
  </si>
  <si>
    <t>001</t>
  </si>
  <si>
    <t>11/2/2017 10:34:15 AM</t>
  </si>
  <si>
    <t>PMP11186</t>
  </si>
  <si>
    <t>B</t>
  </si>
  <si>
    <t>Designator</t>
  </si>
  <si>
    <t>C1, C2, C14, C15</t>
  </si>
  <si>
    <t>C3, C16</t>
  </si>
  <si>
    <t>C4</t>
  </si>
  <si>
    <t>C5, C13, C17</t>
  </si>
  <si>
    <t>C6, C7, C8, C9, C10, C11</t>
  </si>
  <si>
    <t>C12</t>
  </si>
  <si>
    <t>C18</t>
  </si>
  <si>
    <t>C19</t>
  </si>
  <si>
    <t>C20</t>
  </si>
  <si>
    <t>C21, C27</t>
  </si>
  <si>
    <t>C22, C28</t>
  </si>
  <si>
    <t>C23</t>
  </si>
  <si>
    <t>C24, C29</t>
  </si>
  <si>
    <t>C25</t>
  </si>
  <si>
    <t>C26</t>
  </si>
  <si>
    <t>C100, C101</t>
  </si>
  <si>
    <t>C102, C103</t>
  </si>
  <si>
    <t>D1</t>
  </si>
  <si>
    <t>D2, D4, D5, D6</t>
  </si>
  <si>
    <t>D3</t>
  </si>
  <si>
    <t>D7</t>
  </si>
  <si>
    <t>D8, D9</t>
  </si>
  <si>
    <t>H1, H2</t>
  </si>
  <si>
    <t>J1</t>
  </si>
  <si>
    <t>J2, J3</t>
  </si>
  <si>
    <t>L1, L2</t>
  </si>
  <si>
    <t>Q1, Q2, Q3, Q4</t>
  </si>
  <si>
    <t>Q5</t>
  </si>
  <si>
    <t>R1, R2, R3, R4</t>
  </si>
  <si>
    <t>R5</t>
  </si>
  <si>
    <t>R6</t>
  </si>
  <si>
    <t>R7</t>
  </si>
  <si>
    <t>R8, R9</t>
  </si>
  <si>
    <t>R10</t>
  </si>
  <si>
    <t>R11, R22</t>
  </si>
  <si>
    <t>R12</t>
  </si>
  <si>
    <t>R13, R14</t>
  </si>
  <si>
    <t>R15</t>
  </si>
  <si>
    <t>R16</t>
  </si>
  <si>
    <t>R17</t>
  </si>
  <si>
    <t>R18</t>
  </si>
  <si>
    <t>R19</t>
  </si>
  <si>
    <t>R20</t>
  </si>
  <si>
    <t>R21</t>
  </si>
  <si>
    <t>R23</t>
  </si>
  <si>
    <t>R24</t>
  </si>
  <si>
    <t>R25</t>
  </si>
  <si>
    <t>R100, R101</t>
  </si>
  <si>
    <t>R102, R103</t>
  </si>
  <si>
    <t>T1</t>
  </si>
  <si>
    <t>T2</t>
  </si>
  <si>
    <t>TP1, TP2, TP3, TP4, TP7, TP9, TP10, TP11, TP12, TP13</t>
  </si>
  <si>
    <t>TP5, TP6, TP8</t>
  </si>
  <si>
    <t>U1</t>
  </si>
  <si>
    <t>Quantity</t>
  </si>
  <si>
    <t>Value</t>
  </si>
  <si>
    <t>470uF</t>
  </si>
  <si>
    <t>1uF</t>
  </si>
  <si>
    <t>100pF</t>
  </si>
  <si>
    <t/>
  </si>
  <si>
    <t>2700uF</t>
  </si>
  <si>
    <t>10uF</t>
  </si>
  <si>
    <t>1500pF</t>
  </si>
  <si>
    <t>270pF</t>
  </si>
  <si>
    <t>0.047uF</t>
  </si>
  <si>
    <t>4.7uF</t>
  </si>
  <si>
    <t>0.01uF</t>
  </si>
  <si>
    <t>470pF</t>
  </si>
  <si>
    <t>200V</t>
  </si>
  <si>
    <t>100V</t>
  </si>
  <si>
    <t>0.8V</t>
  </si>
  <si>
    <t>50A</t>
  </si>
  <si>
    <t>35uH</t>
  </si>
  <si>
    <t>60V</t>
  </si>
  <si>
    <t>1.00k</t>
  </si>
  <si>
    <t>100</t>
  </si>
  <si>
    <t>0.5</t>
  </si>
  <si>
    <t>49.9</t>
  </si>
  <si>
    <t>1.00</t>
  </si>
  <si>
    <t>130k</t>
  </si>
  <si>
    <t>100k</t>
  </si>
  <si>
    <t>10.0k</t>
  </si>
  <si>
    <t>21.0k</t>
  </si>
  <si>
    <t>20.0k</t>
  </si>
  <si>
    <t>47.5k</t>
  </si>
  <si>
    <t>2.49k</t>
  </si>
  <si>
    <t>49.9k</t>
  </si>
  <si>
    <t>29.4k</t>
  </si>
  <si>
    <t>4.7</t>
  </si>
  <si>
    <t>180</t>
  </si>
  <si>
    <t>22.4 mH</t>
  </si>
  <si>
    <t>Red</t>
  </si>
  <si>
    <t>Black</t>
  </si>
  <si>
    <t>PartNumber</t>
  </si>
  <si>
    <t>35ZL470MEFC10X20</t>
  </si>
  <si>
    <t>GRM21BR71H105KA12L</t>
  </si>
  <si>
    <t>GRM21A5C2E101JW01D</t>
  </si>
  <si>
    <t>25ZLH2700M12.5X35</t>
  </si>
  <si>
    <t>C3225X7R1E106M</t>
  </si>
  <si>
    <t>C1608C0G1H152J</t>
  </si>
  <si>
    <t>C1608C0G1H271J</t>
  </si>
  <si>
    <t>C2012X7R1E105K</t>
  </si>
  <si>
    <t>C1608X7R1C105K</t>
  </si>
  <si>
    <t>C1608X7R1H473K</t>
  </si>
  <si>
    <t>C1608C0G1H101J</t>
  </si>
  <si>
    <t>C2012X7R1A475M</t>
  </si>
  <si>
    <t>C1608X7R1H103K</t>
  </si>
  <si>
    <t>C2012X7R2A103K</t>
  </si>
  <si>
    <t>C1608C0G2E471J</t>
  </si>
  <si>
    <t>FML22S</t>
  </si>
  <si>
    <t>MMSD4148T1G</t>
  </si>
  <si>
    <t>FML22R</t>
  </si>
  <si>
    <t>BAT54T1G</t>
  </si>
  <si>
    <t>513201B02500G</t>
  </si>
  <si>
    <t>OSTTA034163</t>
  </si>
  <si>
    <t>CB35-36-CY</t>
  </si>
  <si>
    <t>B82559A0353A020</t>
  </si>
  <si>
    <t>CSD19532Q5B</t>
  </si>
  <si>
    <t>2N7002P,215</t>
  </si>
  <si>
    <t>CRCW08051K00FKEA</t>
  </si>
  <si>
    <t>CRCW1206100RFKEA</t>
  </si>
  <si>
    <t>CSR1206FKR500</t>
  </si>
  <si>
    <t>CRCW080549R9FKEA</t>
  </si>
  <si>
    <t>CRCW06031K00FKEA</t>
  </si>
  <si>
    <t>CRCW06031R00FKEA</t>
  </si>
  <si>
    <t>CRCW0603130KFKEA</t>
  </si>
  <si>
    <t>CRCW0603100KFKEA</t>
  </si>
  <si>
    <t>CRCW060310K0FKEA</t>
  </si>
  <si>
    <t>CRCW060321K0FKEA</t>
  </si>
  <si>
    <t>CRCW060320K0FKEA</t>
  </si>
  <si>
    <t>CRCW060347K5FKEA</t>
  </si>
  <si>
    <t>CRCW060349R9FKEA</t>
  </si>
  <si>
    <t>CRCW06032K49FKEA</t>
  </si>
  <si>
    <t>CRCW060349K9FKEA</t>
  </si>
  <si>
    <t>CRCW060329K4FKEA</t>
  </si>
  <si>
    <t>CRCW25124R70JNEG</t>
  </si>
  <si>
    <t>CRCW2512180RFKEG</t>
  </si>
  <si>
    <t>G154054ALF</t>
  </si>
  <si>
    <t>G154028ALF</t>
  </si>
  <si>
    <t>5000</t>
  </si>
  <si>
    <t>5001</t>
  </si>
  <si>
    <t>LM25037QMT</t>
  </si>
  <si>
    <t>Manufacturer</t>
  </si>
  <si>
    <t>Rubycon</t>
  </si>
  <si>
    <t>MuRata</t>
  </si>
  <si>
    <t>TDK</t>
  </si>
  <si>
    <t>Thinki Semiconductor</t>
  </si>
  <si>
    <t>ON Semiconductor</t>
  </si>
  <si>
    <t>ON Semi</t>
  </si>
  <si>
    <t>Aavid</t>
  </si>
  <si>
    <t>On-Shore Technology</t>
  </si>
  <si>
    <t>Panduit</t>
  </si>
  <si>
    <t>Texas Instruments</t>
  </si>
  <si>
    <t>NXP Semiconductor</t>
  </si>
  <si>
    <t>Vishay-Dale</t>
  </si>
  <si>
    <t>Stackpole Electronics Inc</t>
  </si>
  <si>
    <t>GCI Technologies</t>
  </si>
  <si>
    <t>Keystone</t>
  </si>
  <si>
    <t>Description</t>
  </si>
  <si>
    <t>CAP, AL, 470 µF, 35 V, 0.023 Ohms, 1.82A, TH</t>
  </si>
  <si>
    <t>CAP, CERM, 1uF, 50V, +/-10%, X7R, 0805</t>
  </si>
  <si>
    <t>CAP, CERM, 100 pF, 250 V, +/- 5%, C0G/NP0, 0805</t>
  </si>
  <si>
    <t>CAP, AL, 2700 µF, 25 V, 0.016 ohm, 4.12A, TH</t>
  </si>
  <si>
    <t>CAP, CERM, 10 µF, 25 V, +/- 20%, X7R, 1210</t>
  </si>
  <si>
    <t>CAP, CERM, 1500 pF, 50 V, +/- 5%, C0G/NP0, 0603</t>
  </si>
  <si>
    <t>CAP, CERM, 270 pF, 50 V, +/- 5%, C0G/NP0, 0603</t>
  </si>
  <si>
    <t>CAP, CERM, 1 µF, 25 V, +/- 10%, X7R, 0805</t>
  </si>
  <si>
    <t>CAP, CERM, 1 µF, 16 V, +/- 10%, X7R, 0603</t>
  </si>
  <si>
    <t>CAP, CERM, 0.047 µF, 50 V, +/- 10%, X7R, 0603</t>
  </si>
  <si>
    <t>CAP, CERM, 100 pF, 50 V, +/- 5%, C0G/NP0, 0603</t>
  </si>
  <si>
    <t>CAP, CERM, 4.7 µF, 10 V, +/- 20%, X7R, 0805</t>
  </si>
  <si>
    <t>CAP, CERM, 0.01 µF, 50 V, +/- 10%, X7R, 0603</t>
  </si>
  <si>
    <t>CAP, CERM, 0.01 µF, 100 V, +/- 10%, X7R, 0805</t>
  </si>
  <si>
    <t>CAP, CERM, 470 pF, 250 V, +/- 5%, C0G/NP0, 0603</t>
  </si>
  <si>
    <t>Diode, Ultrafast, 200 V, 10 A, TH</t>
  </si>
  <si>
    <t>Diode, Switching, 100 V, 0.2 A, SOD-123</t>
  </si>
  <si>
    <t>Diode, Schottky, 30V, 0.2A, SOD-123</t>
  </si>
  <si>
    <t>HEATSINK TO-218/TO-247 W/PINS 2"</t>
  </si>
  <si>
    <t>Terminal Block, 3x1, 5.08 mm, 15A, TH</t>
  </si>
  <si>
    <t>Terminal 50A Lug</t>
  </si>
  <si>
    <t>Inductor, Wirewound, Ferrite, 35 µH, 9.3 A, 0.007 ohm, SMD</t>
  </si>
  <si>
    <t>MOSFET, N-CH, 100 V, 17 A, SON 5x6mm</t>
  </si>
  <si>
    <t>MOSFET, N-CH, 60 V, 0.36 A, SOT-23</t>
  </si>
  <si>
    <t>RES, 1.00 k, 1%, 0.125 W, 0805</t>
  </si>
  <si>
    <t>RES, 100 ohm, 1%, 0.25W, 1206</t>
  </si>
  <si>
    <t>RES, 0.5, 1%, 0.5 W, 1206</t>
  </si>
  <si>
    <t>RES, 49.9, 1%, 0.125 W, 0805</t>
  </si>
  <si>
    <t>RES, 1.00 k, 1%, 0.1 W, 0603</t>
  </si>
  <si>
    <t>RES, 1.00 ohm, 1%, 0.1W, 0603</t>
  </si>
  <si>
    <t>RES, 130 k, 1%, 0.1 W, 0603</t>
  </si>
  <si>
    <t>RES, 100 k, 1%, 0.1 W, 0603</t>
  </si>
  <si>
    <t>RES, 10.0k ohm, 1%, 0.1W, 0603</t>
  </si>
  <si>
    <t>RES, 21.0 k, 1%, 0.1 W, 0603</t>
  </si>
  <si>
    <t>RES, 20.0 k, 1%, 0.1 W, 0603</t>
  </si>
  <si>
    <t>RES, 47.5 k, 1%, 0.1 W, 0603</t>
  </si>
  <si>
    <t>RES, 49.9, 1%, 0.1 W, 0603</t>
  </si>
  <si>
    <t>RES, 2.49k ohm, 1%, 0.1W, 0603</t>
  </si>
  <si>
    <t>RES, 49.9 k, 1%, 0.1 W, 0603</t>
  </si>
  <si>
    <t>RES, 29.4 k, 1%, 0.1 W, 0603</t>
  </si>
  <si>
    <t>RES, 4.7, 5%, 1 W, 2512</t>
  </si>
  <si>
    <t>RES, 180, 1%, 1 W, 2512</t>
  </si>
  <si>
    <t>Transformer, 4.7 uH, TH</t>
  </si>
  <si>
    <t>Test Point, Miniature, Red, TH</t>
  </si>
  <si>
    <t>Test Point, Miniature, Black, TH</t>
  </si>
  <si>
    <t>Dual-Mode PWM Controller With Alternating Outputs, Automotive Grade, 16-pin TSSOP</t>
  </si>
  <si>
    <t>PackageReference</t>
  </si>
  <si>
    <t>10x20</t>
  </si>
  <si>
    <t>0805</t>
  </si>
  <si>
    <t>12.5x35mm</t>
  </si>
  <si>
    <t>1210</t>
  </si>
  <si>
    <t>0603</t>
  </si>
  <si>
    <t>TO-220-3 Full Pack</t>
  </si>
  <si>
    <t>SMB</t>
  </si>
  <si>
    <t>SOD-123</t>
  </si>
  <si>
    <t>12.70x50.80x34.92 mm</t>
  </si>
  <si>
    <t>3x1 Terminal Block</t>
  </si>
  <si>
    <t>21.5x21mm</t>
  </si>
  <si>
    <t>SON 5x6mm</t>
  </si>
  <si>
    <t>SOT-23</t>
  </si>
  <si>
    <t>1206</t>
  </si>
  <si>
    <t>2512</t>
  </si>
  <si>
    <t>D46xH27mm</t>
  </si>
  <si>
    <t>14.2x20mm</t>
  </si>
  <si>
    <t>Red Miniature Testpoint</t>
  </si>
  <si>
    <t>Black Miniature Testpoint</t>
  </si>
  <si>
    <t>MTC16</t>
  </si>
  <si>
    <t>CAP, DNP</t>
  </si>
  <si>
    <t>Diode, DNP</t>
  </si>
  <si>
    <t>RES, DNP</t>
  </si>
  <si>
    <t>4.7 uH</t>
  </si>
  <si>
    <t>Transformer, 22.4 mH, 1:200, SMT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</si>
</sst>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5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showGridLines="0" tabSelected="1" zoomScaleNormal="100" workbookViewId="0">
      <pane ySplit="6" topLeftCell="A7" activePane="bottomLeft" state="frozen"/>
      <selection pane="bottomLeft" activeCell="N58" sqref="N58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PMP11186 REVB BOM.xlsx.xls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PMP11186 REV B Bill of Materials</v>
      </c>
    </row>
    <row r="6" spans="1:13" x14ac:dyDescent="0.2">
      <c r="A6" s="10" t="s">
        <v>3</v>
      </c>
      <c r="B6" s="17" t="s">
        <v>8</v>
      </c>
      <c r="C6" s="17" t="s">
        <v>63</v>
      </c>
      <c r="D6" s="17" t="s">
        <v>64</v>
      </c>
      <c r="E6" s="22" t="s">
        <v>102</v>
      </c>
      <c r="F6" s="17" t="s">
        <v>151</v>
      </c>
      <c r="G6" s="22" t="s">
        <v>167</v>
      </c>
      <c r="H6" s="22" t="s">
        <v>214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4</v>
      </c>
      <c r="D7" s="20" t="s">
        <v>65</v>
      </c>
      <c r="E7" s="18" t="s">
        <v>103</v>
      </c>
      <c r="F7" s="23" t="s">
        <v>152</v>
      </c>
      <c r="G7" s="20" t="s">
        <v>168</v>
      </c>
      <c r="H7" s="20" t="s">
        <v>215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2</v>
      </c>
      <c r="D8" s="21" t="s">
        <v>66</v>
      </c>
      <c r="E8" s="19" t="s">
        <v>104</v>
      </c>
      <c r="F8" s="24" t="s">
        <v>153</v>
      </c>
      <c r="G8" s="21" t="s">
        <v>169</v>
      </c>
      <c r="H8" s="21" t="s">
        <v>216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67</v>
      </c>
      <c r="E9" s="18" t="s">
        <v>105</v>
      </c>
      <c r="F9" s="23" t="s">
        <v>153</v>
      </c>
      <c r="G9" s="20" t="s">
        <v>170</v>
      </c>
      <c r="H9" s="20" t="s">
        <v>216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3</v>
      </c>
      <c r="D10" s="21" t="s">
        <v>68</v>
      </c>
      <c r="E10" s="19" t="s">
        <v>68</v>
      </c>
      <c r="F10" s="24" t="s">
        <v>68</v>
      </c>
      <c r="G10" s="21" t="s">
        <v>235</v>
      </c>
      <c r="H10" s="21" t="s">
        <v>216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6</v>
      </c>
      <c r="D11" s="20" t="s">
        <v>69</v>
      </c>
      <c r="E11" s="18" t="s">
        <v>106</v>
      </c>
      <c r="F11" s="23" t="s">
        <v>152</v>
      </c>
      <c r="G11" s="20" t="s">
        <v>171</v>
      </c>
      <c r="H11" s="20" t="s">
        <v>217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70</v>
      </c>
      <c r="E12" s="19" t="s">
        <v>107</v>
      </c>
      <c r="F12" s="24" t="s">
        <v>154</v>
      </c>
      <c r="G12" s="21" t="s">
        <v>172</v>
      </c>
      <c r="H12" s="21" t="s">
        <v>218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71</v>
      </c>
      <c r="E13" s="18" t="s">
        <v>108</v>
      </c>
      <c r="F13" s="23" t="s">
        <v>154</v>
      </c>
      <c r="G13" s="20" t="s">
        <v>173</v>
      </c>
      <c r="H13" s="20" t="s">
        <v>219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72</v>
      </c>
      <c r="E14" s="19" t="s">
        <v>109</v>
      </c>
      <c r="F14" s="24" t="s">
        <v>154</v>
      </c>
      <c r="G14" s="21" t="s">
        <v>174</v>
      </c>
      <c r="H14" s="21" t="s">
        <v>219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66</v>
      </c>
      <c r="E15" s="18" t="s">
        <v>110</v>
      </c>
      <c r="F15" s="23" t="s">
        <v>154</v>
      </c>
      <c r="G15" s="20" t="s">
        <v>175</v>
      </c>
      <c r="H15" s="20" t="s">
        <v>216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2</v>
      </c>
      <c r="D16" s="21" t="s">
        <v>68</v>
      </c>
      <c r="E16" s="19" t="s">
        <v>68</v>
      </c>
      <c r="F16" s="24" t="s">
        <v>68</v>
      </c>
      <c r="G16" s="21" t="s">
        <v>235</v>
      </c>
      <c r="H16" s="21" t="s">
        <v>219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2</v>
      </c>
      <c r="D17" s="20" t="s">
        <v>66</v>
      </c>
      <c r="E17" s="18" t="s">
        <v>111</v>
      </c>
      <c r="F17" s="23" t="s">
        <v>154</v>
      </c>
      <c r="G17" s="20" t="s">
        <v>176</v>
      </c>
      <c r="H17" s="20" t="s">
        <v>219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73</v>
      </c>
      <c r="E18" s="19" t="s">
        <v>112</v>
      </c>
      <c r="F18" s="24" t="s">
        <v>154</v>
      </c>
      <c r="G18" s="21" t="s">
        <v>177</v>
      </c>
      <c r="H18" s="21" t="s">
        <v>219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67</v>
      </c>
      <c r="E19" s="18" t="s">
        <v>113</v>
      </c>
      <c r="F19" s="23" t="s">
        <v>154</v>
      </c>
      <c r="G19" s="20" t="s">
        <v>178</v>
      </c>
      <c r="H19" s="20" t="s">
        <v>219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74</v>
      </c>
      <c r="E20" s="19" t="s">
        <v>114</v>
      </c>
      <c r="F20" s="24" t="s">
        <v>154</v>
      </c>
      <c r="G20" s="21" t="s">
        <v>179</v>
      </c>
      <c r="H20" s="21" t="s">
        <v>216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75</v>
      </c>
      <c r="E21" s="18" t="s">
        <v>115</v>
      </c>
      <c r="F21" s="23" t="s">
        <v>154</v>
      </c>
      <c r="G21" s="20" t="s">
        <v>180</v>
      </c>
      <c r="H21" s="20" t="s">
        <v>219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75</v>
      </c>
      <c r="E22" s="19" t="s">
        <v>116</v>
      </c>
      <c r="F22" s="24" t="s">
        <v>154</v>
      </c>
      <c r="G22" s="21" t="s">
        <v>181</v>
      </c>
      <c r="H22" s="21" t="s">
        <v>216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2</v>
      </c>
      <c r="D23" s="20" t="s">
        <v>76</v>
      </c>
      <c r="E23" s="18" t="s">
        <v>117</v>
      </c>
      <c r="F23" s="23" t="s">
        <v>154</v>
      </c>
      <c r="G23" s="20" t="s">
        <v>182</v>
      </c>
      <c r="H23" s="20" t="s">
        <v>219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77</v>
      </c>
      <c r="E24" s="19" t="s">
        <v>118</v>
      </c>
      <c r="F24" s="24" t="s">
        <v>155</v>
      </c>
      <c r="G24" s="21" t="s">
        <v>183</v>
      </c>
      <c r="H24" s="21" t="s">
        <v>220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4</v>
      </c>
      <c r="D25" s="20" t="s">
        <v>68</v>
      </c>
      <c r="E25" s="18"/>
      <c r="F25" s="23" t="s">
        <v>68</v>
      </c>
      <c r="G25" s="20" t="s">
        <v>236</v>
      </c>
      <c r="H25" s="20" t="s">
        <v>221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78</v>
      </c>
      <c r="E26" s="19" t="s">
        <v>119</v>
      </c>
      <c r="F26" s="24" t="s">
        <v>156</v>
      </c>
      <c r="G26" s="21" t="s">
        <v>184</v>
      </c>
      <c r="H26" s="21" t="s">
        <v>222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77</v>
      </c>
      <c r="E27" s="18" t="s">
        <v>120</v>
      </c>
      <c r="F27" s="23" t="s">
        <v>155</v>
      </c>
      <c r="G27" s="20" t="s">
        <v>183</v>
      </c>
      <c r="H27" s="20" t="s">
        <v>220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2</v>
      </c>
      <c r="D28" s="21" t="s">
        <v>79</v>
      </c>
      <c r="E28" s="19" t="s">
        <v>121</v>
      </c>
      <c r="F28" s="24" t="s">
        <v>157</v>
      </c>
      <c r="G28" s="21" t="s">
        <v>185</v>
      </c>
      <c r="H28" s="21" t="s">
        <v>222</v>
      </c>
      <c r="I28" s="4"/>
      <c r="J28" s="4"/>
      <c r="K28" s="4"/>
      <c r="L28" s="4"/>
      <c r="M28" s="4"/>
    </row>
    <row r="29" spans="1:13" s="2" customFormat="1" ht="25.5" x14ac:dyDescent="0.2">
      <c r="A29" s="8">
        <f t="shared" si="0"/>
        <v>23</v>
      </c>
      <c r="B29" s="18" t="s">
        <v>31</v>
      </c>
      <c r="C29" s="8">
        <v>2</v>
      </c>
      <c r="D29" s="20" t="s">
        <v>68</v>
      </c>
      <c r="E29" s="18" t="s">
        <v>122</v>
      </c>
      <c r="F29" s="23" t="s">
        <v>158</v>
      </c>
      <c r="G29" s="20" t="s">
        <v>186</v>
      </c>
      <c r="H29" s="20" t="s">
        <v>223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68</v>
      </c>
      <c r="E30" s="19" t="s">
        <v>123</v>
      </c>
      <c r="F30" s="24" t="s">
        <v>159</v>
      </c>
      <c r="G30" s="21" t="s">
        <v>187</v>
      </c>
      <c r="H30" s="21" t="s">
        <v>224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2</v>
      </c>
      <c r="D31" s="20" t="s">
        <v>80</v>
      </c>
      <c r="E31" s="18" t="s">
        <v>124</v>
      </c>
      <c r="F31" s="23" t="s">
        <v>160</v>
      </c>
      <c r="G31" s="20" t="s">
        <v>188</v>
      </c>
      <c r="H31" s="20" t="s">
        <v>124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2</v>
      </c>
      <c r="D32" s="21" t="s">
        <v>81</v>
      </c>
      <c r="E32" s="19" t="s">
        <v>125</v>
      </c>
      <c r="F32" s="24" t="s">
        <v>154</v>
      </c>
      <c r="G32" s="21" t="s">
        <v>189</v>
      </c>
      <c r="H32" s="21" t="s">
        <v>225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4</v>
      </c>
      <c r="D33" s="20" t="s">
        <v>78</v>
      </c>
      <c r="E33" s="18" t="s">
        <v>126</v>
      </c>
      <c r="F33" s="23" t="s">
        <v>161</v>
      </c>
      <c r="G33" s="20" t="s">
        <v>190</v>
      </c>
      <c r="H33" s="20" t="s">
        <v>226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82</v>
      </c>
      <c r="E34" s="19" t="s">
        <v>127</v>
      </c>
      <c r="F34" s="24" t="s">
        <v>162</v>
      </c>
      <c r="G34" s="21" t="s">
        <v>191</v>
      </c>
      <c r="H34" s="21" t="s">
        <v>227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4</v>
      </c>
      <c r="D35" s="20" t="s">
        <v>68</v>
      </c>
      <c r="E35" s="18" t="s">
        <v>68</v>
      </c>
      <c r="F35" s="23" t="s">
        <v>68</v>
      </c>
      <c r="G35" s="20" t="s">
        <v>237</v>
      </c>
      <c r="H35" s="20" t="s">
        <v>228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83</v>
      </c>
      <c r="E36" s="19" t="s">
        <v>128</v>
      </c>
      <c r="F36" s="24" t="s">
        <v>163</v>
      </c>
      <c r="G36" s="21" t="s">
        <v>192</v>
      </c>
      <c r="H36" s="21" t="s">
        <v>216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84</v>
      </c>
      <c r="E37" s="18" t="s">
        <v>129</v>
      </c>
      <c r="F37" s="23" t="s">
        <v>163</v>
      </c>
      <c r="G37" s="20" t="s">
        <v>193</v>
      </c>
      <c r="H37" s="20" t="s">
        <v>228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85</v>
      </c>
      <c r="E38" s="19" t="s">
        <v>130</v>
      </c>
      <c r="F38" s="24" t="s">
        <v>164</v>
      </c>
      <c r="G38" s="21" t="s">
        <v>194</v>
      </c>
      <c r="H38" s="21" t="s">
        <v>228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60" si="1">ROW(A39)-ROW($A$6)</f>
        <v>33</v>
      </c>
      <c r="B39" s="18" t="s">
        <v>41</v>
      </c>
      <c r="C39" s="8">
        <v>2</v>
      </c>
      <c r="D39" s="20" t="s">
        <v>68</v>
      </c>
      <c r="E39" s="18" t="s">
        <v>68</v>
      </c>
      <c r="F39" s="23" t="s">
        <v>68</v>
      </c>
      <c r="G39" s="20" t="s">
        <v>237</v>
      </c>
      <c r="H39" s="20" t="s">
        <v>229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19" t="s">
        <v>42</v>
      </c>
      <c r="C40" s="9">
        <v>1</v>
      </c>
      <c r="D40" s="21" t="s">
        <v>86</v>
      </c>
      <c r="E40" s="19" t="s">
        <v>131</v>
      </c>
      <c r="F40" s="24" t="s">
        <v>163</v>
      </c>
      <c r="G40" s="21" t="s">
        <v>195</v>
      </c>
      <c r="H40" s="21" t="s">
        <v>216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8" t="s">
        <v>43</v>
      </c>
      <c r="C41" s="8">
        <v>2</v>
      </c>
      <c r="D41" s="20" t="s">
        <v>68</v>
      </c>
      <c r="E41" s="18" t="s">
        <v>68</v>
      </c>
      <c r="F41" s="23" t="s">
        <v>68</v>
      </c>
      <c r="G41" s="20" t="s">
        <v>237</v>
      </c>
      <c r="H41" s="20" t="s">
        <v>219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44</v>
      </c>
      <c r="C42" s="9">
        <v>1</v>
      </c>
      <c r="D42" s="21" t="s">
        <v>83</v>
      </c>
      <c r="E42" s="19" t="s">
        <v>132</v>
      </c>
      <c r="F42" s="24" t="s">
        <v>163</v>
      </c>
      <c r="G42" s="21" t="s">
        <v>196</v>
      </c>
      <c r="H42" s="21" t="s">
        <v>219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45</v>
      </c>
      <c r="C43" s="8">
        <v>2</v>
      </c>
      <c r="D43" s="20" t="s">
        <v>87</v>
      </c>
      <c r="E43" s="18" t="s">
        <v>133</v>
      </c>
      <c r="F43" s="23" t="s">
        <v>163</v>
      </c>
      <c r="G43" s="20" t="s">
        <v>197</v>
      </c>
      <c r="H43" s="20" t="s">
        <v>219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46</v>
      </c>
      <c r="C44" s="9">
        <v>1</v>
      </c>
      <c r="D44" s="21" t="s">
        <v>88</v>
      </c>
      <c r="E44" s="19" t="s">
        <v>134</v>
      </c>
      <c r="F44" s="24" t="s">
        <v>163</v>
      </c>
      <c r="G44" s="21" t="s">
        <v>198</v>
      </c>
      <c r="H44" s="21" t="s">
        <v>219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1</v>
      </c>
      <c r="D45" s="20" t="s">
        <v>89</v>
      </c>
      <c r="E45" s="18" t="s">
        <v>135</v>
      </c>
      <c r="F45" s="23" t="s">
        <v>163</v>
      </c>
      <c r="G45" s="20" t="s">
        <v>199</v>
      </c>
      <c r="H45" s="20" t="s">
        <v>219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1</v>
      </c>
      <c r="D46" s="21" t="s">
        <v>90</v>
      </c>
      <c r="E46" s="19" t="s">
        <v>136</v>
      </c>
      <c r="F46" s="24" t="s">
        <v>163</v>
      </c>
      <c r="G46" s="21" t="s">
        <v>200</v>
      </c>
      <c r="H46" s="21" t="s">
        <v>219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49</v>
      </c>
      <c r="C47" s="8">
        <v>1</v>
      </c>
      <c r="D47" s="20" t="s">
        <v>91</v>
      </c>
      <c r="E47" s="18" t="s">
        <v>137</v>
      </c>
      <c r="F47" s="23" t="s">
        <v>163</v>
      </c>
      <c r="G47" s="20" t="s">
        <v>201</v>
      </c>
      <c r="H47" s="20" t="s">
        <v>219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50</v>
      </c>
      <c r="C48" s="9">
        <v>1</v>
      </c>
      <c r="D48" s="21" t="s">
        <v>92</v>
      </c>
      <c r="E48" s="19" t="s">
        <v>138</v>
      </c>
      <c r="F48" s="24" t="s">
        <v>163</v>
      </c>
      <c r="G48" s="21" t="s">
        <v>202</v>
      </c>
      <c r="H48" s="21" t="s">
        <v>219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51</v>
      </c>
      <c r="C49" s="8">
        <v>1</v>
      </c>
      <c r="D49" s="20" t="s">
        <v>93</v>
      </c>
      <c r="E49" s="18" t="s">
        <v>139</v>
      </c>
      <c r="F49" s="23" t="s">
        <v>163</v>
      </c>
      <c r="G49" s="20" t="s">
        <v>203</v>
      </c>
      <c r="H49" s="20" t="s">
        <v>219</v>
      </c>
      <c r="I49" s="4"/>
      <c r="J49" s="4"/>
      <c r="K49" s="4"/>
      <c r="L49" s="4"/>
      <c r="M49" s="4"/>
    </row>
    <row r="50" spans="1:13" s="2" customFormat="1" x14ac:dyDescent="0.2">
      <c r="A50" s="9">
        <f t="shared" si="1"/>
        <v>44</v>
      </c>
      <c r="B50" s="19" t="s">
        <v>52</v>
      </c>
      <c r="C50" s="9">
        <v>1</v>
      </c>
      <c r="D50" s="21" t="s">
        <v>86</v>
      </c>
      <c r="E50" s="19" t="s">
        <v>140</v>
      </c>
      <c r="F50" s="24" t="s">
        <v>163</v>
      </c>
      <c r="G50" s="21" t="s">
        <v>204</v>
      </c>
      <c r="H50" s="21" t="s">
        <v>219</v>
      </c>
      <c r="I50" s="4"/>
      <c r="J50" s="4"/>
      <c r="K50" s="4"/>
      <c r="L50" s="4"/>
      <c r="M50" s="4"/>
    </row>
    <row r="51" spans="1:13" s="2" customFormat="1" x14ac:dyDescent="0.2">
      <c r="A51" s="8">
        <f t="shared" si="1"/>
        <v>45</v>
      </c>
      <c r="B51" s="18" t="s">
        <v>53</v>
      </c>
      <c r="C51" s="8">
        <v>1</v>
      </c>
      <c r="D51" s="20" t="s">
        <v>94</v>
      </c>
      <c r="E51" s="18" t="s">
        <v>141</v>
      </c>
      <c r="F51" s="23" t="s">
        <v>163</v>
      </c>
      <c r="G51" s="20" t="s">
        <v>205</v>
      </c>
      <c r="H51" s="20" t="s">
        <v>219</v>
      </c>
      <c r="I51" s="4"/>
      <c r="J51" s="4"/>
      <c r="K51" s="4"/>
      <c r="L51" s="4"/>
      <c r="M51" s="4"/>
    </row>
    <row r="52" spans="1:13" s="2" customFormat="1" x14ac:dyDescent="0.2">
      <c r="A52" s="9">
        <f t="shared" si="1"/>
        <v>46</v>
      </c>
      <c r="B52" s="19" t="s">
        <v>54</v>
      </c>
      <c r="C52" s="9">
        <v>1</v>
      </c>
      <c r="D52" s="21" t="s">
        <v>95</v>
      </c>
      <c r="E52" s="19" t="s">
        <v>142</v>
      </c>
      <c r="F52" s="24" t="s">
        <v>163</v>
      </c>
      <c r="G52" s="21" t="s">
        <v>206</v>
      </c>
      <c r="H52" s="21" t="s">
        <v>219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8" t="s">
        <v>55</v>
      </c>
      <c r="C53" s="8">
        <v>1</v>
      </c>
      <c r="D53" s="20" t="s">
        <v>96</v>
      </c>
      <c r="E53" s="18" t="s">
        <v>143</v>
      </c>
      <c r="F53" s="23" t="s">
        <v>163</v>
      </c>
      <c r="G53" s="20" t="s">
        <v>207</v>
      </c>
      <c r="H53" s="20" t="s">
        <v>219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56</v>
      </c>
      <c r="C54" s="9">
        <v>2</v>
      </c>
      <c r="D54" s="21" t="s">
        <v>97</v>
      </c>
      <c r="E54" s="19" t="s">
        <v>144</v>
      </c>
      <c r="F54" s="24" t="s">
        <v>163</v>
      </c>
      <c r="G54" s="21" t="s">
        <v>208</v>
      </c>
      <c r="H54" s="21" t="s">
        <v>229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2</v>
      </c>
      <c r="D55" s="20" t="s">
        <v>98</v>
      </c>
      <c r="E55" s="18" t="s">
        <v>145</v>
      </c>
      <c r="F55" s="23" t="s">
        <v>163</v>
      </c>
      <c r="G55" s="20" t="s">
        <v>209</v>
      </c>
      <c r="H55" s="20" t="s">
        <v>229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19" t="s">
        <v>58</v>
      </c>
      <c r="C56" s="9">
        <v>1</v>
      </c>
      <c r="D56" s="21" t="s">
        <v>238</v>
      </c>
      <c r="E56" s="19" t="s">
        <v>146</v>
      </c>
      <c r="F56" s="24" t="s">
        <v>165</v>
      </c>
      <c r="G56" s="21" t="s">
        <v>210</v>
      </c>
      <c r="H56" s="21" t="s">
        <v>230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59</v>
      </c>
      <c r="C57" s="8">
        <v>1</v>
      </c>
      <c r="D57" s="20" t="s">
        <v>99</v>
      </c>
      <c r="E57" s="18" t="s">
        <v>147</v>
      </c>
      <c r="F57" s="23" t="s">
        <v>165</v>
      </c>
      <c r="G57" s="20" t="s">
        <v>239</v>
      </c>
      <c r="H57" s="20" t="s">
        <v>231</v>
      </c>
      <c r="I57" s="4"/>
      <c r="J57" s="4"/>
      <c r="K57" s="4"/>
      <c r="L57" s="4"/>
      <c r="M57" s="4"/>
    </row>
    <row r="58" spans="1:13" s="2" customFormat="1" ht="51" x14ac:dyDescent="0.2">
      <c r="A58" s="9">
        <f t="shared" si="1"/>
        <v>52</v>
      </c>
      <c r="B58" s="19" t="s">
        <v>60</v>
      </c>
      <c r="C58" s="9">
        <v>10</v>
      </c>
      <c r="D58" s="21" t="s">
        <v>100</v>
      </c>
      <c r="E58" s="19" t="s">
        <v>148</v>
      </c>
      <c r="F58" s="24" t="s">
        <v>166</v>
      </c>
      <c r="G58" s="21" t="s">
        <v>211</v>
      </c>
      <c r="H58" s="21" t="s">
        <v>232</v>
      </c>
      <c r="I58" s="4"/>
      <c r="J58" s="4"/>
      <c r="K58" s="4"/>
      <c r="L58" s="4"/>
      <c r="M58" s="4"/>
    </row>
    <row r="59" spans="1:13" s="2" customFormat="1" ht="25.5" x14ac:dyDescent="0.2">
      <c r="A59" s="8">
        <f t="shared" si="1"/>
        <v>53</v>
      </c>
      <c r="B59" s="18" t="s">
        <v>61</v>
      </c>
      <c r="C59" s="8">
        <v>3</v>
      </c>
      <c r="D59" s="20" t="s">
        <v>101</v>
      </c>
      <c r="E59" s="18" t="s">
        <v>149</v>
      </c>
      <c r="F59" s="23" t="s">
        <v>166</v>
      </c>
      <c r="G59" s="20" t="s">
        <v>212</v>
      </c>
      <c r="H59" s="20" t="s">
        <v>233</v>
      </c>
      <c r="I59" s="4"/>
      <c r="J59" s="4"/>
      <c r="K59" s="4"/>
      <c r="L59" s="4"/>
      <c r="M59" s="4"/>
    </row>
    <row r="60" spans="1:13" s="2" customFormat="1" ht="25.5" x14ac:dyDescent="0.2">
      <c r="A60" s="9">
        <f t="shared" si="1"/>
        <v>54</v>
      </c>
      <c r="B60" s="19" t="s">
        <v>62</v>
      </c>
      <c r="C60" s="9">
        <v>1</v>
      </c>
      <c r="D60" s="21" t="s">
        <v>68</v>
      </c>
      <c r="E60" s="19" t="s">
        <v>150</v>
      </c>
      <c r="F60" s="24" t="s">
        <v>161</v>
      </c>
      <c r="G60" s="21" t="s">
        <v>213</v>
      </c>
      <c r="H60" s="21" t="s">
        <v>234</v>
      </c>
      <c r="I60" s="4"/>
      <c r="J60" s="4"/>
      <c r="K60" s="4"/>
      <c r="L60" s="4"/>
      <c r="M60" s="4"/>
    </row>
    <row r="61" spans="1:13" ht="16.5" customHeight="1" x14ac:dyDescent="0.2">
      <c r="B61" s="11"/>
      <c r="C61" s="7"/>
      <c r="E61" s="6"/>
      <c r="F61" s="7"/>
    </row>
  </sheetData>
  <phoneticPr fontId="0" type="noConversion"/>
  <conditionalFormatting sqref="F7:F8">
    <cfRule type="containsText" dxfId="52" priority="53" stopIfTrue="1" operator="containsText" text=", ">
      <formula>NOT(ISERROR(SEARCH(", ",F7)))</formula>
    </cfRule>
  </conditionalFormatting>
  <conditionalFormatting sqref="F9">
    <cfRule type="containsText" dxfId="51" priority="52" stopIfTrue="1" operator="containsText" text=", ">
      <formula>NOT(ISERROR(SEARCH(", ",F9)))</formula>
    </cfRule>
  </conditionalFormatting>
  <conditionalFormatting sqref="F10">
    <cfRule type="containsText" dxfId="50" priority="51" stopIfTrue="1" operator="containsText" text=", ">
      <formula>NOT(ISERROR(SEARCH(", ",F10)))</formula>
    </cfRule>
  </conditionalFormatting>
  <conditionalFormatting sqref="F11">
    <cfRule type="containsText" dxfId="49" priority="50" stopIfTrue="1" operator="containsText" text=", ">
      <formula>NOT(ISERROR(SEARCH(", ",F11)))</formula>
    </cfRule>
  </conditionalFormatting>
  <conditionalFormatting sqref="F12">
    <cfRule type="containsText" dxfId="48" priority="49" stopIfTrue="1" operator="containsText" text=", ">
      <formula>NOT(ISERROR(SEARCH(", ",F12)))</formula>
    </cfRule>
  </conditionalFormatting>
  <conditionalFormatting sqref="F13">
    <cfRule type="containsText" dxfId="47" priority="48" stopIfTrue="1" operator="containsText" text=", ">
      <formula>NOT(ISERROR(SEARCH(", ",F13)))</formula>
    </cfRule>
  </conditionalFormatting>
  <conditionalFormatting sqref="F14">
    <cfRule type="containsText" dxfId="46" priority="47" stopIfTrue="1" operator="containsText" text=", ">
      <formula>NOT(ISERROR(SEARCH(", ",F14)))</formula>
    </cfRule>
  </conditionalFormatting>
  <conditionalFormatting sqref="F15">
    <cfRule type="containsText" dxfId="45" priority="46" stopIfTrue="1" operator="containsText" text=", ">
      <formula>NOT(ISERROR(SEARCH(", ",F15)))</formula>
    </cfRule>
  </conditionalFormatting>
  <conditionalFormatting sqref="F16">
    <cfRule type="containsText" dxfId="44" priority="45" stopIfTrue="1" operator="containsText" text=", ">
      <formula>NOT(ISERROR(SEARCH(", ",F16)))</formula>
    </cfRule>
  </conditionalFormatting>
  <conditionalFormatting sqref="F17">
    <cfRule type="containsText" dxfId="43" priority="44" stopIfTrue="1" operator="containsText" text=", ">
      <formula>NOT(ISERROR(SEARCH(", ",F17)))</formula>
    </cfRule>
  </conditionalFormatting>
  <conditionalFormatting sqref="F18">
    <cfRule type="containsText" dxfId="42" priority="43" stopIfTrue="1" operator="containsText" text=", ">
      <formula>NOT(ISERROR(SEARCH(", ",F18)))</formula>
    </cfRule>
  </conditionalFormatting>
  <conditionalFormatting sqref="F19">
    <cfRule type="containsText" dxfId="41" priority="42" stopIfTrue="1" operator="containsText" text=", ">
      <formula>NOT(ISERROR(SEARCH(", ",F19)))</formula>
    </cfRule>
  </conditionalFormatting>
  <conditionalFormatting sqref="F20">
    <cfRule type="containsText" dxfId="40" priority="41" stopIfTrue="1" operator="containsText" text=", ">
      <formula>NOT(ISERROR(SEARCH(", ",F20)))</formula>
    </cfRule>
  </conditionalFormatting>
  <conditionalFormatting sqref="F21">
    <cfRule type="containsText" dxfId="39" priority="40" stopIfTrue="1" operator="containsText" text=", ">
      <formula>NOT(ISERROR(SEARCH(", ",F21)))</formula>
    </cfRule>
  </conditionalFormatting>
  <conditionalFormatting sqref="F22">
    <cfRule type="containsText" dxfId="38" priority="39" stopIfTrue="1" operator="containsText" text=", ">
      <formula>NOT(ISERROR(SEARCH(", ",F22)))</formula>
    </cfRule>
  </conditionalFormatting>
  <conditionalFormatting sqref="F23">
    <cfRule type="containsText" dxfId="37" priority="38" stopIfTrue="1" operator="containsText" text=", ">
      <formula>NOT(ISERROR(SEARCH(", ",F23)))</formula>
    </cfRule>
  </conditionalFormatting>
  <conditionalFormatting sqref="F24">
    <cfRule type="containsText" dxfId="36" priority="37" stopIfTrue="1" operator="containsText" text=", ">
      <formula>NOT(ISERROR(SEARCH(", ",F24)))</formula>
    </cfRule>
  </conditionalFormatting>
  <conditionalFormatting sqref="F25">
    <cfRule type="containsText" dxfId="35" priority="36" stopIfTrue="1" operator="containsText" text=", ">
      <formula>NOT(ISERROR(SEARCH(", ",F25)))</formula>
    </cfRule>
  </conditionalFormatting>
  <conditionalFormatting sqref="F26">
    <cfRule type="containsText" dxfId="34" priority="35" stopIfTrue="1" operator="containsText" text=", ">
      <formula>NOT(ISERROR(SEARCH(", ",F26)))</formula>
    </cfRule>
  </conditionalFormatting>
  <conditionalFormatting sqref="F27">
    <cfRule type="containsText" dxfId="33" priority="34" stopIfTrue="1" operator="containsText" text=", ">
      <formula>NOT(ISERROR(SEARCH(", ",F27)))</formula>
    </cfRule>
  </conditionalFormatting>
  <conditionalFormatting sqref="F28">
    <cfRule type="containsText" dxfId="32" priority="33" stopIfTrue="1" operator="containsText" text=", ">
      <formula>NOT(ISERROR(SEARCH(", ",F28)))</formula>
    </cfRule>
  </conditionalFormatting>
  <conditionalFormatting sqref="F29">
    <cfRule type="containsText" dxfId="31" priority="32" stopIfTrue="1" operator="containsText" text=", ">
      <formula>NOT(ISERROR(SEARCH(", ",F29)))</formula>
    </cfRule>
  </conditionalFormatting>
  <conditionalFormatting sqref="F30">
    <cfRule type="containsText" dxfId="30" priority="31" stopIfTrue="1" operator="containsText" text=", ">
      <formula>NOT(ISERROR(SEARCH(", ",F30)))</formula>
    </cfRule>
  </conditionalFormatting>
  <conditionalFormatting sqref="F31">
    <cfRule type="containsText" dxfId="29" priority="30" stopIfTrue="1" operator="containsText" text=", ">
      <formula>NOT(ISERROR(SEARCH(", ",F31)))</formula>
    </cfRule>
  </conditionalFormatting>
  <conditionalFormatting sqref="F32">
    <cfRule type="containsText" dxfId="28" priority="29" stopIfTrue="1" operator="containsText" text=", ">
      <formula>NOT(ISERROR(SEARCH(", ",F32)))</formula>
    </cfRule>
  </conditionalFormatting>
  <conditionalFormatting sqref="F33">
    <cfRule type="containsText" dxfId="27" priority="28" stopIfTrue="1" operator="containsText" text=", ">
      <formula>NOT(ISERROR(SEARCH(", ",F33)))</formula>
    </cfRule>
  </conditionalFormatting>
  <conditionalFormatting sqref="F34">
    <cfRule type="containsText" dxfId="26" priority="27" stopIfTrue="1" operator="containsText" text=", ">
      <formula>NOT(ISERROR(SEARCH(", ",F34)))</formula>
    </cfRule>
  </conditionalFormatting>
  <conditionalFormatting sqref="F35">
    <cfRule type="containsText" dxfId="25" priority="26" stopIfTrue="1" operator="containsText" text=", ">
      <formula>NOT(ISERROR(SEARCH(", ",F35)))</formula>
    </cfRule>
  </conditionalFormatting>
  <conditionalFormatting sqref="F36">
    <cfRule type="containsText" dxfId="24" priority="25" stopIfTrue="1" operator="containsText" text=", ">
      <formula>NOT(ISERROR(SEARCH(", ",F36)))</formula>
    </cfRule>
  </conditionalFormatting>
  <conditionalFormatting sqref="F37">
    <cfRule type="containsText" dxfId="23" priority="24" stopIfTrue="1" operator="containsText" text=", ">
      <formula>NOT(ISERROR(SEARCH(", ",F37)))</formula>
    </cfRule>
  </conditionalFormatting>
  <conditionalFormatting sqref="F38">
    <cfRule type="containsText" dxfId="22" priority="23" stopIfTrue="1" operator="containsText" text=", ">
      <formula>NOT(ISERROR(SEARCH(", ",F38)))</formula>
    </cfRule>
  </conditionalFormatting>
  <conditionalFormatting sqref="F39">
    <cfRule type="containsText" dxfId="21" priority="22" stopIfTrue="1" operator="containsText" text=", ">
      <formula>NOT(ISERROR(SEARCH(", ",F39)))</formula>
    </cfRule>
  </conditionalFormatting>
  <conditionalFormatting sqref="F40">
    <cfRule type="containsText" dxfId="20" priority="21" stopIfTrue="1" operator="containsText" text=", ">
      <formula>NOT(ISERROR(SEARCH(", ",F40)))</formula>
    </cfRule>
  </conditionalFormatting>
  <conditionalFormatting sqref="F41">
    <cfRule type="containsText" dxfId="19" priority="20" stopIfTrue="1" operator="containsText" text=", ">
      <formula>NOT(ISERROR(SEARCH(", ",F41)))</formula>
    </cfRule>
  </conditionalFormatting>
  <conditionalFormatting sqref="F42">
    <cfRule type="containsText" dxfId="18" priority="19" stopIfTrue="1" operator="containsText" text=", ">
      <formula>NOT(ISERROR(SEARCH(", ",F42)))</formula>
    </cfRule>
  </conditionalFormatting>
  <conditionalFormatting sqref="F43">
    <cfRule type="containsText" dxfId="17" priority="18" stopIfTrue="1" operator="containsText" text=", ">
      <formula>NOT(ISERROR(SEARCH(", ",F43)))</formula>
    </cfRule>
  </conditionalFormatting>
  <conditionalFormatting sqref="F44">
    <cfRule type="containsText" dxfId="16" priority="17" stopIfTrue="1" operator="containsText" text=", ">
      <formula>NOT(ISERROR(SEARCH(", ",F44)))</formula>
    </cfRule>
  </conditionalFormatting>
  <conditionalFormatting sqref="F45">
    <cfRule type="containsText" dxfId="15" priority="16" stopIfTrue="1" operator="containsText" text=", ">
      <formula>NOT(ISERROR(SEARCH(", ",F45)))</formula>
    </cfRule>
  </conditionalFormatting>
  <conditionalFormatting sqref="F46">
    <cfRule type="containsText" dxfId="14" priority="15" stopIfTrue="1" operator="containsText" text=", ">
      <formula>NOT(ISERROR(SEARCH(", ",F46)))</formula>
    </cfRule>
  </conditionalFormatting>
  <conditionalFormatting sqref="F47">
    <cfRule type="containsText" dxfId="13" priority="14" stopIfTrue="1" operator="containsText" text=", ">
      <formula>NOT(ISERROR(SEARCH(", ",F47)))</formula>
    </cfRule>
  </conditionalFormatting>
  <conditionalFormatting sqref="F48">
    <cfRule type="containsText" dxfId="12" priority="13" stopIfTrue="1" operator="containsText" text=", ">
      <formula>NOT(ISERROR(SEARCH(", ",F48)))</formula>
    </cfRule>
  </conditionalFormatting>
  <conditionalFormatting sqref="F49">
    <cfRule type="containsText" dxfId="11" priority="12" stopIfTrue="1" operator="containsText" text=", ">
      <formula>NOT(ISERROR(SEARCH(", ",F49)))</formula>
    </cfRule>
  </conditionalFormatting>
  <conditionalFormatting sqref="F50">
    <cfRule type="containsText" dxfId="10" priority="11" stopIfTrue="1" operator="containsText" text=", ">
      <formula>NOT(ISERROR(SEARCH(", ",F50)))</formula>
    </cfRule>
  </conditionalFormatting>
  <conditionalFormatting sqref="F51">
    <cfRule type="containsText" dxfId="9" priority="10" stopIfTrue="1" operator="containsText" text=", ">
      <formula>NOT(ISERROR(SEARCH(", ",F51)))</formula>
    </cfRule>
  </conditionalFormatting>
  <conditionalFormatting sqref="F52">
    <cfRule type="containsText" dxfId="8" priority="9" stopIfTrue="1" operator="containsText" text=", ">
      <formula>NOT(ISERROR(SEARCH(", ",F52)))</formula>
    </cfRule>
  </conditionalFormatting>
  <conditionalFormatting sqref="F53">
    <cfRule type="containsText" dxfId="7" priority="8" stopIfTrue="1" operator="containsText" text=", ">
      <formula>NOT(ISERROR(SEARCH(", ",F53)))</formula>
    </cfRule>
  </conditionalFormatting>
  <conditionalFormatting sqref="F54">
    <cfRule type="containsText" dxfId="6" priority="7" stopIfTrue="1" operator="containsText" text=", ">
      <formula>NOT(ISERROR(SEARCH(", ",F54)))</formula>
    </cfRule>
  </conditionalFormatting>
  <conditionalFormatting sqref="F55">
    <cfRule type="containsText" dxfId="5" priority="6" stopIfTrue="1" operator="containsText" text=", ">
      <formula>NOT(ISERROR(SEARCH(", ",F55)))</formula>
    </cfRule>
  </conditionalFormatting>
  <conditionalFormatting sqref="F56">
    <cfRule type="containsText" dxfId="4" priority="5" stopIfTrue="1" operator="containsText" text=", ">
      <formula>NOT(ISERROR(SEARCH(", ",F56)))</formula>
    </cfRule>
  </conditionalFormatting>
  <conditionalFormatting sqref="F57">
    <cfRule type="containsText" dxfId="3" priority="4" stopIfTrue="1" operator="containsText" text=", ">
      <formula>NOT(ISERROR(SEARCH(", ",F57)))</formula>
    </cfRule>
  </conditionalFormatting>
  <conditionalFormatting sqref="F58">
    <cfRule type="containsText" dxfId="2" priority="3" stopIfTrue="1" operator="containsText" text=", ">
      <formula>NOT(ISERROR(SEARCH(", ",F58)))</formula>
    </cfRule>
  </conditionalFormatting>
  <conditionalFormatting sqref="F59">
    <cfRule type="containsText" dxfId="1" priority="2" stopIfTrue="1" operator="containsText" text=", ">
      <formula>NOT(ISERROR(SEARCH(", ",F59)))</formula>
    </cfRule>
  </conditionalFormatting>
  <conditionalFormatting sqref="F60">
    <cfRule type="containsText" dxfId="0" priority="1" stopIfTrue="1" operator="containsText" text=", ">
      <formula>NOT(ISERROR(SEARCH(", ",F60)))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2017-11-02T15:42:42Z</dcterms:modified>
</cp:coreProperties>
</file>